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170" yWindow="-150" windowWidth="15030" windowHeight="12615" firstSheet="1" activeTab="1"/>
  </bookViews>
  <sheets>
    <sheet name="○○과(3급이상)" sheetId="5" r:id="rId1"/>
    <sheet name="기관운영업무추진비" sheetId="8" r:id="rId2"/>
    <sheet name="시책추진업무추진비" sheetId="7" r:id="rId3"/>
  </sheets>
  <definedNames>
    <definedName name="_xlnm.Print_Area" localSheetId="0">'○○과(3급이상)'!$A$1:$F$62</definedName>
    <definedName name="_xlnm.Print_Area" localSheetId="1">기관운영업무추진비!$A$1:$F$19</definedName>
    <definedName name="_xlnm.Print_Area" localSheetId="2">시책추진업무추진비!$A$1:$F$10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20" i="8"/>
  <c r="F11" i="7" l="1"/>
</calcChain>
</file>

<file path=xl/sharedStrings.xml><?xml version="1.0" encoding="utf-8"?>
<sst xmlns="http://schemas.openxmlformats.org/spreadsheetml/2006/main" count="79" uniqueCount="65">
  <si>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</si>
  <si>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</si>
  <si>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</si>
  <si>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</si>
  <si>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</si>
  <si>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</si>
  <si>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</si>
  <si>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</si>
  <si>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</si>
  <si>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</si>
  <si>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</si>
  <si>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</si>
  <si>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</si>
  <si>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</si>
  <si>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2015년 3/4분기 기관운영 업무추진비 공개자료</t>
    <phoneticPr fontId="2" type="noConversion"/>
  </si>
  <si>
    <t>2015년 3/4분기 시책추진 업무추진비 공개자료</t>
    <phoneticPr fontId="2" type="noConversion"/>
  </si>
  <si>
    <t>경기창작센터 직원 간담회 후 격려 만찬</t>
  </si>
  <si>
    <t>선감학원 관계자와 간담회 후 오찬</t>
  </si>
  <si>
    <t>입주작가 창작활동 지원 및 격려 오찬</t>
  </si>
  <si>
    <t>입주작가와 간담회 후 만찬</t>
  </si>
  <si>
    <t>입주작가 격려 오찬</t>
  </si>
  <si>
    <t>단체내방객 음료 제공</t>
  </si>
  <si>
    <t>경기창작센터 직원 격려용 청과 구입</t>
  </si>
  <si>
    <t>경기창작센터 업무관련 간담회 후 만찬</t>
  </si>
  <si>
    <t>경기창작센터 오픈스튜디오 관련 직원 간담회 후 격려 만찬</t>
  </si>
  <si>
    <t>2015년도 한가위 명절 선물세트 구입</t>
  </si>
  <si>
    <t>김제한우</t>
    <phoneticPr fontId="2" type="noConversion"/>
  </si>
  <si>
    <t>한우마을</t>
    <phoneticPr fontId="2" type="noConversion"/>
  </si>
  <si>
    <t>새집</t>
    <phoneticPr fontId="2" type="noConversion"/>
  </si>
  <si>
    <t>풍경</t>
    <phoneticPr fontId="2" type="noConversion"/>
  </si>
  <si>
    <t>대부과일</t>
    <phoneticPr fontId="2" type="noConversion"/>
  </si>
  <si>
    <t>한마당오리</t>
    <phoneticPr fontId="2" type="noConversion"/>
  </si>
  <si>
    <t>털보수산</t>
    <phoneticPr fontId="2" type="noConversion"/>
  </si>
  <si>
    <t>(주)플라워아울렛</t>
    <phoneticPr fontId="2" type="noConversion"/>
  </si>
  <si>
    <t>럭키할인마트</t>
    <phoneticPr fontId="2" type="noConversion"/>
  </si>
  <si>
    <t>안동국밥</t>
    <phoneticPr fontId="2" type="noConversion"/>
  </si>
  <si>
    <t>대부아울렛</t>
    <phoneticPr fontId="2" type="noConversion"/>
  </si>
  <si>
    <t>경기창작센터 내방객 홍보용 선물 구입</t>
  </si>
  <si>
    <t>경기창작센터 오픈스튜디오 관련 홍보 협의 후 오찬</t>
  </si>
  <si>
    <t>경기창작센터 오픈스튜디오 기획전 협의 후 만찬</t>
  </si>
  <si>
    <t>그린영농조합법인</t>
  </si>
  <si>
    <t>○○○ 작가 외 6인</t>
    <phoneticPr fontId="2" type="noConversion"/>
  </si>
  <si>
    <t>○○○ 차장 외 3인</t>
    <phoneticPr fontId="2" type="noConversion"/>
  </si>
  <si>
    <t>○○○ 외 4인</t>
    <phoneticPr fontId="2" type="noConversion"/>
  </si>
  <si>
    <t>○○학원 탐방단 29인</t>
    <phoneticPr fontId="2" type="noConversion"/>
  </si>
  <si>
    <t>○○○ 차장 외 6인</t>
    <phoneticPr fontId="2" type="noConversion"/>
  </si>
  <si>
    <t>인턴 근로기간 만료 후 오찬</t>
    <phoneticPr fontId="2" type="noConversion"/>
  </si>
  <si>
    <t>입주작가 전시(○○○ ○○) 축하 꽃바구니</t>
    <phoneticPr fontId="2" type="noConversion"/>
  </si>
  <si>
    <t>○○○ 작가</t>
    <phoneticPr fontId="2" type="noConversion"/>
  </si>
  <si>
    <t>경기창작센터</t>
    <phoneticPr fontId="2" type="noConversion"/>
  </si>
  <si>
    <t>경기창작센터 내방객 접대용 청과 구입(○○○)</t>
    <phoneticPr fontId="2" type="noConversion"/>
  </si>
  <si>
    <t>경기도박물관</t>
    <phoneticPr fontId="2" type="noConversion"/>
  </si>
  <si>
    <t>○○○ 사무국장</t>
    <phoneticPr fontId="2" type="noConversion"/>
  </si>
  <si>
    <t>○○○미술관 단원 김홍도 영인본전 오프닝 행사 서양란 구입 및 전달</t>
    <phoneticPr fontId="2" type="noConversion"/>
  </si>
  <si>
    <t>○○○미술관</t>
    <phoneticPr fontId="2" type="noConversion"/>
  </si>
  <si>
    <t>○○○ 외 15인</t>
    <phoneticPr fontId="2" type="noConversion"/>
  </si>
  <si>
    <t>제주해양수산</t>
    <phoneticPr fontId="2" type="noConversion"/>
  </si>
  <si>
    <t>○○○ 외 19인</t>
    <phoneticPr fontId="2" type="noConversion"/>
  </si>
  <si>
    <t>○○○ 외 20인</t>
    <phoneticPr fontId="2" type="noConversion"/>
  </si>
  <si>
    <t>엘피스</t>
    <phoneticPr fontId="2" type="noConversion"/>
  </si>
  <si>
    <t>동환네포장마차</t>
    <phoneticPr fontId="2" type="noConversion"/>
  </si>
  <si>
    <t>니네집가자</t>
    <phoneticPr fontId="2" type="noConversion"/>
  </si>
  <si>
    <t>○○○ 위원장 외</t>
    <phoneticPr fontId="2" type="noConversion"/>
  </si>
  <si>
    <t>○○일보 기자 외 5인</t>
    <phoneticPr fontId="2" type="noConversion"/>
  </si>
  <si>
    <t>○○○ 작가 외 4인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</si>
</sst>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  <font>
      <sz val="9"/>
      <name val="돋움체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/>
    </xf>
    <xf numFmtId="41" fontId="1" fillId="0" borderId="1" xfId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19" fillId="0" borderId="1" xfId="1" applyFont="1" applyBorder="1" applyAlignment="1">
      <alignment horizontal="center" vertical="center" wrapText="1"/>
    </xf>
    <xf numFmtId="41" fontId="19" fillId="0" borderId="1" xfId="1" applyFont="1" applyFill="1" applyBorder="1" applyAlignment="1">
      <alignment horizontal="center" vertical="center" wrapText="1"/>
    </xf>
    <xf numFmtId="41" fontId="2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78" t="s">
        <v>7</v>
      </c>
      <c r="B1" s="78"/>
      <c r="C1" s="78"/>
      <c r="D1" s="78"/>
      <c r="E1" s="78"/>
      <c r="F1" s="78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0"/>
  <sheetViews>
    <sheetView tabSelected="1" view="pageBreakPreview" topLeftCell="C3" zoomScaleNormal="100" zoomScaleSheetLayoutView="100" workbookViewId="0">
      <selection activeCell="I12" sqref="I12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3.6640625" style="33" customWidth="1"/>
    <col min="5" max="5" width="18.77734375" style="34" customWidth="1"/>
    <col min="6" max="6" width="14.33203125" style="60" bestFit="1" customWidth="1"/>
    <col min="7" max="16384" width="8.88671875" style="30"/>
  </cols>
  <sheetData>
    <row r="2" spans="1:7" s="40" customFormat="1" ht="27">
      <c r="A2" s="37"/>
      <c r="B2" s="56" t="s">
        <v>14</v>
      </c>
      <c r="C2" s="38"/>
      <c r="D2" s="38"/>
      <c r="E2" s="38"/>
      <c r="F2" s="61"/>
    </row>
    <row r="3" spans="1:7" customFormat="1">
      <c r="A3" s="36"/>
      <c r="B3" s="29"/>
      <c r="C3" s="28"/>
      <c r="E3" s="1"/>
      <c r="F3" s="62"/>
    </row>
    <row r="4" spans="1:7" s="44" customFormat="1" ht="22.5" customHeight="1">
      <c r="A4" s="41" t="s">
        <v>13</v>
      </c>
      <c r="B4" s="42"/>
      <c r="C4" s="43"/>
      <c r="E4" s="45"/>
      <c r="F4" s="63"/>
    </row>
    <row r="5" spans="1:7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7" s="53" customFormat="1" ht="29.25" customHeight="1">
      <c r="A6" s="52"/>
      <c r="B6" s="65">
        <v>42186</v>
      </c>
      <c r="C6" s="70" t="s">
        <v>16</v>
      </c>
      <c r="D6" s="75" t="s">
        <v>26</v>
      </c>
      <c r="E6" s="55" t="s">
        <v>55</v>
      </c>
      <c r="F6" s="64">
        <v>374000</v>
      </c>
    </row>
    <row r="7" spans="1:7" s="53" customFormat="1" ht="29.25" customHeight="1">
      <c r="A7" s="52"/>
      <c r="B7" s="65">
        <v>42186</v>
      </c>
      <c r="C7" s="70" t="s">
        <v>17</v>
      </c>
      <c r="D7" s="75" t="s">
        <v>27</v>
      </c>
      <c r="E7" s="69" t="s">
        <v>42</v>
      </c>
      <c r="F7" s="64">
        <v>31000</v>
      </c>
    </row>
    <row r="8" spans="1:7" s="53" customFormat="1" ht="29.25" customHeight="1">
      <c r="A8" s="52"/>
      <c r="B8" s="67">
        <v>42202</v>
      </c>
      <c r="C8" s="70" t="s">
        <v>18</v>
      </c>
      <c r="D8" s="76" t="s">
        <v>28</v>
      </c>
      <c r="E8" s="69" t="s">
        <v>41</v>
      </c>
      <c r="F8" s="66">
        <v>114000</v>
      </c>
    </row>
    <row r="9" spans="1:7" ht="29.25" customHeight="1">
      <c r="B9" s="72">
        <v>42206</v>
      </c>
      <c r="C9" s="70" t="s">
        <v>19</v>
      </c>
      <c r="D9" s="77" t="s">
        <v>32</v>
      </c>
      <c r="E9" s="69" t="s">
        <v>42</v>
      </c>
      <c r="F9" s="71">
        <v>84000</v>
      </c>
      <c r="G9" s="53"/>
    </row>
    <row r="10" spans="1:7" ht="29.25" customHeight="1">
      <c r="B10" s="72">
        <v>42207</v>
      </c>
      <c r="C10" s="70" t="s">
        <v>53</v>
      </c>
      <c r="D10" s="77" t="s">
        <v>33</v>
      </c>
      <c r="E10" s="73" t="s">
        <v>54</v>
      </c>
      <c r="F10" s="71">
        <v>50000</v>
      </c>
      <c r="G10" s="53"/>
    </row>
    <row r="11" spans="1:7" ht="29.25" customHeight="1">
      <c r="B11" s="72">
        <v>42214</v>
      </c>
      <c r="C11" s="70" t="s">
        <v>20</v>
      </c>
      <c r="D11" s="77" t="s">
        <v>29</v>
      </c>
      <c r="E11" s="73" t="s">
        <v>43</v>
      </c>
      <c r="F11" s="71">
        <v>81000</v>
      </c>
      <c r="G11" s="53"/>
    </row>
    <row r="12" spans="1:7" ht="29.25" customHeight="1">
      <c r="B12" s="72">
        <v>42215</v>
      </c>
      <c r="C12" s="70" t="s">
        <v>21</v>
      </c>
      <c r="D12" s="77" t="s">
        <v>34</v>
      </c>
      <c r="E12" s="73" t="s">
        <v>44</v>
      </c>
      <c r="F12" s="71">
        <v>26950</v>
      </c>
      <c r="G12" s="53"/>
    </row>
    <row r="13" spans="1:7" ht="29.25" customHeight="1">
      <c r="B13" s="72">
        <v>42229</v>
      </c>
      <c r="C13" s="70" t="s">
        <v>46</v>
      </c>
      <c r="D13" s="77" t="s">
        <v>35</v>
      </c>
      <c r="E13" s="69" t="s">
        <v>45</v>
      </c>
      <c r="F13" s="71">
        <v>89000</v>
      </c>
      <c r="G13" s="53"/>
    </row>
    <row r="14" spans="1:7" ht="29.25" customHeight="1">
      <c r="B14" s="72">
        <v>42229</v>
      </c>
      <c r="C14" s="70" t="s">
        <v>22</v>
      </c>
      <c r="D14" s="77" t="s">
        <v>36</v>
      </c>
      <c r="E14" s="74" t="s">
        <v>49</v>
      </c>
      <c r="F14" s="71">
        <v>23500</v>
      </c>
      <c r="G14" s="53"/>
    </row>
    <row r="15" spans="1:7" ht="29.25" customHeight="1">
      <c r="B15" s="72">
        <v>42242</v>
      </c>
      <c r="C15" s="70" t="s">
        <v>47</v>
      </c>
      <c r="D15" s="77" t="s">
        <v>33</v>
      </c>
      <c r="E15" s="73" t="s">
        <v>48</v>
      </c>
      <c r="F15" s="71">
        <v>50000</v>
      </c>
      <c r="G15" s="53"/>
    </row>
    <row r="16" spans="1:7" ht="29.25" customHeight="1">
      <c r="B16" s="72">
        <v>42254</v>
      </c>
      <c r="C16" s="70" t="s">
        <v>50</v>
      </c>
      <c r="D16" s="77" t="s">
        <v>30</v>
      </c>
      <c r="E16" s="73" t="s">
        <v>51</v>
      </c>
      <c r="F16" s="71">
        <v>40000</v>
      </c>
      <c r="G16" s="53"/>
    </row>
    <row r="17" spans="2:7" ht="29.25" customHeight="1">
      <c r="B17" s="72">
        <v>42263</v>
      </c>
      <c r="C17" s="70" t="s">
        <v>23</v>
      </c>
      <c r="D17" s="77" t="s">
        <v>31</v>
      </c>
      <c r="E17" s="73" t="s">
        <v>52</v>
      </c>
      <c r="F17" s="71">
        <v>47000</v>
      </c>
      <c r="G17" s="53"/>
    </row>
    <row r="18" spans="2:7" ht="29.25" customHeight="1">
      <c r="B18" s="72">
        <v>42268</v>
      </c>
      <c r="C18" s="70" t="s">
        <v>24</v>
      </c>
      <c r="D18" s="77" t="s">
        <v>56</v>
      </c>
      <c r="E18" s="73" t="s">
        <v>57</v>
      </c>
      <c r="F18" s="71">
        <v>483000</v>
      </c>
      <c r="G18" s="53"/>
    </row>
    <row r="19" spans="2:7" ht="29.25" customHeight="1">
      <c r="B19" s="72">
        <v>42269</v>
      </c>
      <c r="C19" s="70" t="s">
        <v>25</v>
      </c>
      <c r="D19" s="77" t="s">
        <v>59</v>
      </c>
      <c r="E19" s="73" t="s">
        <v>58</v>
      </c>
      <c r="F19" s="71">
        <v>511500</v>
      </c>
      <c r="G19" s="53"/>
    </row>
    <row r="20" spans="2:7">
      <c r="F20" s="60">
        <f>SUM(F6:F19)</f>
        <v>2004950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"/>
  <sheetViews>
    <sheetView view="pageBreakPreview" topLeftCell="C1" zoomScaleNormal="100" zoomScaleSheetLayoutView="100" workbookViewId="0">
      <selection activeCell="G6" sqref="G6:G10"/>
    </sheetView>
  </sheetViews>
  <sheetFormatPr defaultRowHeight="13.5"/>
  <cols>
    <col min="1" max="1" width="2.77734375" style="35" customWidth="1"/>
    <col min="2" max="2" width="21.77734375" style="32" customWidth="1"/>
    <col min="3" max="3" width="48.33203125" style="59" bestFit="1" customWidth="1"/>
    <col min="4" max="4" width="16.109375" style="60" customWidth="1"/>
    <col min="5" max="5" width="21.33203125" style="34" customWidth="1"/>
    <col min="6" max="6" width="13" style="60" customWidth="1"/>
    <col min="7" max="16384" width="8.88671875" style="30"/>
  </cols>
  <sheetData>
    <row r="2" spans="1:6" s="40" customFormat="1" ht="27">
      <c r="A2" s="37"/>
      <c r="B2" s="56" t="s">
        <v>15</v>
      </c>
      <c r="C2" s="39"/>
      <c r="D2" s="39"/>
      <c r="E2" s="39"/>
      <c r="F2" s="61"/>
    </row>
    <row r="3" spans="1:6" customFormat="1">
      <c r="A3" s="36"/>
      <c r="B3" s="29"/>
      <c r="C3" s="57"/>
      <c r="D3" s="1"/>
      <c r="E3" s="1"/>
      <c r="F3" s="62"/>
    </row>
    <row r="4" spans="1:6" s="44" customFormat="1" ht="22.5" customHeight="1">
      <c r="A4" s="41" t="s">
        <v>13</v>
      </c>
      <c r="B4" s="42"/>
      <c r="C4" s="58"/>
      <c r="D4" s="45"/>
      <c r="E4" s="45"/>
      <c r="F4" s="63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5">
        <v>42233</v>
      </c>
      <c r="C6" s="68" t="s">
        <v>37</v>
      </c>
      <c r="D6" s="68" t="s">
        <v>40</v>
      </c>
      <c r="E6" s="55" t="s">
        <v>62</v>
      </c>
      <c r="F6" s="64">
        <v>88000</v>
      </c>
    </row>
    <row r="7" spans="1:6" s="53" customFormat="1" ht="28.5" customHeight="1">
      <c r="A7" s="52"/>
      <c r="B7" s="65">
        <v>42233</v>
      </c>
      <c r="C7" s="68" t="s">
        <v>37</v>
      </c>
      <c r="D7" s="68" t="s">
        <v>36</v>
      </c>
      <c r="E7" s="55" t="s">
        <v>62</v>
      </c>
      <c r="F7" s="64">
        <v>45000</v>
      </c>
    </row>
    <row r="8" spans="1:6" s="53" customFormat="1" ht="29.25" customHeight="1">
      <c r="A8" s="52"/>
      <c r="B8" s="65">
        <v>42233</v>
      </c>
      <c r="C8" s="68" t="s">
        <v>37</v>
      </c>
      <c r="D8" s="68" t="s">
        <v>34</v>
      </c>
      <c r="E8" s="55" t="s">
        <v>62</v>
      </c>
      <c r="F8" s="64">
        <v>50000</v>
      </c>
    </row>
    <row r="9" spans="1:6" s="53" customFormat="1" ht="29.25" customHeight="1">
      <c r="A9" s="54"/>
      <c r="B9" s="65">
        <v>42145</v>
      </c>
      <c r="C9" s="68" t="s">
        <v>38</v>
      </c>
      <c r="D9" s="68" t="s">
        <v>60</v>
      </c>
      <c r="E9" s="55" t="s">
        <v>63</v>
      </c>
      <c r="F9" s="64">
        <v>47000</v>
      </c>
    </row>
    <row r="10" spans="1:6" s="53" customFormat="1" ht="29.25" customHeight="1">
      <c r="A10" s="52"/>
      <c r="B10" s="65">
        <v>42173</v>
      </c>
      <c r="C10" s="68" t="s">
        <v>39</v>
      </c>
      <c r="D10" s="68" t="s">
        <v>61</v>
      </c>
      <c r="E10" s="55" t="s">
        <v>64</v>
      </c>
      <c r="F10" s="64">
        <v>68000</v>
      </c>
    </row>
    <row r="11" spans="1:6">
      <c r="F11" s="60">
        <f>SUM(F6:F10)</f>
        <v>298000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2015-10-28T00:54:37Z</dcterms:modified>
</cp:coreProperties>
</file>